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gisoM\Downloads\GL\Template\"/>
    </mc:Choice>
  </mc:AlternateContent>
  <workbookProtection workbookAlgorithmName="SHA-512" workbookHashValue="SQQmzJv5khQahR2jiil7ANeaF8nQ4gsiInzCaklamJurirHxQr0hGd7Ec8Ebq7AsvGXx7/kJPgmVPkWm5qOt3Q==" workbookSaltValue="+bv9aItXMzdqBxUQZYTdGg==" workbookSpinCount="100000" lockStructure="1"/>
  <bookViews>
    <workbookView xWindow="0" yWindow="0" windowWidth="23040" windowHeight="9216"/>
  </bookViews>
  <sheets>
    <sheet name="Genius Level" sheetId="2" r:id="rId1"/>
    <sheet name="About Genius Level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I8" i="2"/>
  <c r="M8" i="2"/>
  <c r="Q8" i="2"/>
  <c r="P34" i="2"/>
  <c r="P36" i="2" s="1"/>
  <c r="Q32" i="2"/>
  <c r="M32" i="2"/>
  <c r="I32" i="2"/>
  <c r="E32" i="2"/>
  <c r="Q30" i="2"/>
  <c r="M30" i="2"/>
  <c r="I30" i="2"/>
  <c r="E30" i="2"/>
  <c r="P28" i="2"/>
  <c r="O28" i="2"/>
  <c r="O34" i="2" s="1"/>
  <c r="L28" i="2"/>
  <c r="L34" i="2" s="1"/>
  <c r="L36" i="2" s="1"/>
  <c r="K28" i="2"/>
  <c r="K34" i="2" s="1"/>
  <c r="K36" i="2" s="1"/>
  <c r="H28" i="2"/>
  <c r="H34" i="2" s="1"/>
  <c r="H36" i="2" s="1"/>
  <c r="G28" i="2"/>
  <c r="G34" i="2" s="1"/>
  <c r="D28" i="2"/>
  <c r="D34" i="2" s="1"/>
  <c r="D36" i="2" s="1"/>
  <c r="C28" i="2"/>
  <c r="C34" i="2" s="1"/>
  <c r="Q26" i="2"/>
  <c r="M26" i="2"/>
  <c r="I26" i="2"/>
  <c r="E26" i="2"/>
  <c r="Q25" i="2"/>
  <c r="M25" i="2"/>
  <c r="I25" i="2"/>
  <c r="E25" i="2"/>
  <c r="Q24" i="2"/>
  <c r="M24" i="2"/>
  <c r="I24" i="2"/>
  <c r="E24" i="2"/>
  <c r="Q23" i="2"/>
  <c r="M23" i="2"/>
  <c r="I23" i="2"/>
  <c r="E23" i="2"/>
  <c r="Q22" i="2"/>
  <c r="M22" i="2"/>
  <c r="I22" i="2"/>
  <c r="E22" i="2"/>
  <c r="Q21" i="2"/>
  <c r="M21" i="2"/>
  <c r="I21" i="2"/>
  <c r="E21" i="2"/>
  <c r="Q20" i="2"/>
  <c r="M20" i="2"/>
  <c r="I20" i="2"/>
  <c r="E20" i="2"/>
  <c r="Q19" i="2"/>
  <c r="M19" i="2"/>
  <c r="I19" i="2"/>
  <c r="E19" i="2"/>
  <c r="Q18" i="2"/>
  <c r="M18" i="2"/>
  <c r="I18" i="2"/>
  <c r="E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I28" i="2" s="1"/>
  <c r="E9" i="2"/>
  <c r="E28" i="2" s="1"/>
  <c r="M28" i="2" l="1"/>
  <c r="M36" i="2"/>
  <c r="Q28" i="2"/>
  <c r="G36" i="2"/>
  <c r="I36" i="2" s="1"/>
  <c r="I34" i="2"/>
  <c r="C36" i="2"/>
  <c r="E34" i="2"/>
  <c r="O36" i="2"/>
  <c r="Q36" i="2" s="1"/>
  <c r="Q34" i="2"/>
  <c r="E36" i="2"/>
  <c r="M34" i="2"/>
</calcChain>
</file>

<file path=xl/sharedStrings.xml><?xml version="1.0" encoding="utf-8"?>
<sst xmlns="http://schemas.openxmlformats.org/spreadsheetml/2006/main" count="41" uniqueCount="28">
  <si>
    <t>House (rent/Bond)</t>
  </si>
  <si>
    <t>Rates &amp; taxes</t>
  </si>
  <si>
    <t>Electricity</t>
  </si>
  <si>
    <t>Clothes/ Store Accounts</t>
  </si>
  <si>
    <t>Other House Expenses</t>
  </si>
  <si>
    <t>Car</t>
  </si>
  <si>
    <t>Insurance (All)</t>
  </si>
  <si>
    <t>Cellphone (contracts &amp; Data)</t>
  </si>
  <si>
    <t>Petrol/Travel</t>
  </si>
  <si>
    <t>Food</t>
  </si>
  <si>
    <t>Loan/Cr Card Repayments</t>
  </si>
  <si>
    <t>Entertainment</t>
  </si>
  <si>
    <t>Other</t>
  </si>
  <si>
    <t>OCT</t>
  </si>
  <si>
    <t>NOV</t>
  </si>
  <si>
    <t>DEC</t>
  </si>
  <si>
    <t>Black Tax</t>
  </si>
  <si>
    <t>Savings/Investments</t>
  </si>
  <si>
    <t>Salary/Income</t>
  </si>
  <si>
    <t>JAN</t>
  </si>
  <si>
    <t>Net result</t>
  </si>
  <si>
    <t>TOTAL EXPENSES</t>
  </si>
  <si>
    <t>Studies</t>
  </si>
  <si>
    <t>Budget</t>
  </si>
  <si>
    <t>Actual</t>
  </si>
  <si>
    <t>Variance</t>
  </si>
  <si>
    <t>Total Savings</t>
  </si>
  <si>
    <t>www.geniuslevels.com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</si>
</sst>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5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Protection="1">
      <protection locked="0"/>
    </xf>
    <xf numFmtId="0" fontId="2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164" fontId="0" fillId="0" borderId="1" xfId="1" applyNumberFormat="1" applyFont="1" applyBorder="1" applyProtection="1">
      <protection locked="0"/>
    </xf>
    <xf numFmtId="164" fontId="0" fillId="2" borderId="0" xfId="1" applyNumberFormat="1" applyFont="1" applyFill="1" applyProtection="1">
      <protection locked="0"/>
    </xf>
    <xf numFmtId="164" fontId="2" fillId="0" borderId="2" xfId="1" applyNumberFormat="1" applyFont="1" applyBorder="1" applyProtection="1">
      <protection locked="0"/>
    </xf>
    <xf numFmtId="164" fontId="1" fillId="0" borderId="1" xfId="1" applyNumberFormat="1" applyFont="1" applyBorder="1" applyProtection="1">
      <protection locked="0"/>
    </xf>
    <xf numFmtId="164" fontId="2" fillId="0" borderId="1" xfId="1" applyNumberFormat="1" applyFont="1" applyBorder="1" applyProtection="1">
      <protection locked="0"/>
    </xf>
    <xf numFmtId="164" fontId="3" fillId="0" borderId="2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1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5" fillId="3" borderId="0" xfId="2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</cellXfs>
  <cellStyles count="3">
    <cellStyle name="Comma" xfId="1" builtinId="3"/>
    <cellStyle name="Hyperlink" xfId="2" builtinId="8"/>
    <cellStyle name="Normal" xfId="0" builtinId="0"/>
  </cellStyles>
  <dxfs count="4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1</xdr:row>
      <xdr:rowOff>99061</xdr:rowOff>
    </xdr:from>
    <xdr:to>
      <xdr:col>11</xdr:col>
      <xdr:colOff>426720</xdr:colOff>
      <xdr:row>20</xdr:row>
      <xdr:rowOff>141566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" y="281941"/>
          <a:ext cx="6507480" cy="351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eniuslevel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C40"/>
  <sheetViews>
    <sheetView showGridLines="0" tabSelected="1" zoomScale="80" zoomScaleNormal="80" workbookViewId="0">
      <selection activeCell="H23" sqref="H23"/>
    </sheetView>
  </sheetViews>
  <sheetFormatPr defaultRowHeight="14.4" x14ac:dyDescent="0.3"/>
  <cols>
    <col min="1" max="1" width="8.88671875" style="1"/>
    <col min="2" max="2" width="28.44140625" style="1" bestFit="1" customWidth="1"/>
    <col min="3" max="4" width="7.88671875" style="1" customWidth="1"/>
    <col min="5" max="5" width="9.6640625" style="1" customWidth="1"/>
    <col min="6" max="6" width="1.77734375" style="1" customWidth="1"/>
    <col min="7" max="9" width="8.88671875" style="1"/>
    <col min="10" max="10" width="1.77734375" style="1" customWidth="1"/>
    <col min="11" max="13" width="8.88671875" style="1"/>
    <col min="14" max="14" width="7.109375" style="1" customWidth="1"/>
    <col min="15" max="16384" width="8.88671875" style="1"/>
  </cols>
  <sheetData>
    <row r="1" spans="2:133" ht="6.6" customHeight="1" x14ac:dyDescent="0.3"/>
    <row r="2" spans="2:133" x14ac:dyDescent="0.3">
      <c r="B2" s="16" t="s">
        <v>27</v>
      </c>
    </row>
    <row r="3" spans="2:133" x14ac:dyDescent="0.3">
      <c r="B3" s="17"/>
      <c r="C3" s="18">
        <v>2017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3"/>
      <c r="O3" s="18">
        <v>2018</v>
      </c>
      <c r="P3" s="18"/>
      <c r="Q3" s="18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</row>
    <row r="4" spans="2:133" ht="3.6" customHeight="1" x14ac:dyDescent="0.3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</row>
    <row r="5" spans="2:133" s="2" customFormat="1" x14ac:dyDescent="0.3">
      <c r="C5" s="19" t="s">
        <v>13</v>
      </c>
      <c r="D5" s="19"/>
      <c r="E5" s="19"/>
      <c r="F5" s="4"/>
      <c r="G5" s="19" t="s">
        <v>14</v>
      </c>
      <c r="H5" s="19"/>
      <c r="I5" s="19"/>
      <c r="J5" s="4"/>
      <c r="K5" s="19" t="s">
        <v>15</v>
      </c>
      <c r="L5" s="19"/>
      <c r="M5" s="19"/>
      <c r="N5" s="4"/>
      <c r="O5" s="19" t="s">
        <v>19</v>
      </c>
      <c r="P5" s="19"/>
      <c r="Q5" s="19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</row>
    <row r="6" spans="2:133" s="2" customFormat="1" ht="3.6" customHeight="1" x14ac:dyDescent="0.3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</row>
    <row r="7" spans="2:133" x14ac:dyDescent="0.3">
      <c r="C7" s="5" t="s">
        <v>23</v>
      </c>
      <c r="D7" s="5" t="s">
        <v>24</v>
      </c>
      <c r="E7" s="5" t="s">
        <v>25</v>
      </c>
      <c r="F7" s="4"/>
      <c r="G7" s="5" t="s">
        <v>23</v>
      </c>
      <c r="H7" s="5" t="s">
        <v>24</v>
      </c>
      <c r="I7" s="5" t="s">
        <v>25</v>
      </c>
      <c r="J7" s="4"/>
      <c r="K7" s="5" t="s">
        <v>23</v>
      </c>
      <c r="L7" s="5" t="s">
        <v>24</v>
      </c>
      <c r="M7" s="5" t="s">
        <v>25</v>
      </c>
      <c r="N7" s="4"/>
      <c r="O7" s="5" t="s">
        <v>23</v>
      </c>
      <c r="P7" s="5" t="s">
        <v>24</v>
      </c>
      <c r="Q7" s="5" t="s">
        <v>25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</row>
    <row r="8" spans="2:133" x14ac:dyDescent="0.3">
      <c r="B8" s="12" t="s">
        <v>0</v>
      </c>
      <c r="C8" s="6">
        <v>4000</v>
      </c>
      <c r="D8" s="6">
        <v>4000</v>
      </c>
      <c r="E8" s="6">
        <f t="shared" ref="E8" si="0">C8-D8</f>
        <v>0</v>
      </c>
      <c r="F8" s="7"/>
      <c r="G8" s="6">
        <v>4000</v>
      </c>
      <c r="H8" s="6">
        <v>4000</v>
      </c>
      <c r="I8" s="6">
        <f t="shared" ref="I8" si="1">G8-H8</f>
        <v>0</v>
      </c>
      <c r="J8" s="7"/>
      <c r="K8" s="6">
        <v>4000</v>
      </c>
      <c r="L8" s="6">
        <v>4000</v>
      </c>
      <c r="M8" s="6">
        <f t="shared" ref="M8" si="2">K8-L8</f>
        <v>0</v>
      </c>
      <c r="N8" s="7"/>
      <c r="O8" s="6">
        <v>4000</v>
      </c>
      <c r="P8" s="6">
        <v>4000</v>
      </c>
      <c r="Q8" s="6">
        <f t="shared" ref="Q8" si="3">O8-P8</f>
        <v>0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</row>
    <row r="9" spans="2:133" x14ac:dyDescent="0.3">
      <c r="B9" s="12" t="s">
        <v>1</v>
      </c>
      <c r="C9" s="6">
        <v>0</v>
      </c>
      <c r="D9" s="6">
        <v>0</v>
      </c>
      <c r="E9" s="6">
        <f t="shared" ref="E9" si="4">C9-D9</f>
        <v>0</v>
      </c>
      <c r="F9" s="7"/>
      <c r="G9" s="6">
        <v>0</v>
      </c>
      <c r="H9" s="6">
        <v>0</v>
      </c>
      <c r="I9" s="6">
        <f t="shared" ref="I9" si="5">G9-H9</f>
        <v>0</v>
      </c>
      <c r="J9" s="7"/>
      <c r="K9" s="6">
        <v>0</v>
      </c>
      <c r="L9" s="6">
        <v>0</v>
      </c>
      <c r="M9" s="6">
        <f t="shared" ref="M9" si="6">K9-L9</f>
        <v>0</v>
      </c>
      <c r="N9" s="7"/>
      <c r="O9" s="6">
        <v>0</v>
      </c>
      <c r="P9" s="6">
        <v>0</v>
      </c>
      <c r="Q9" s="6">
        <f t="shared" ref="Q9" si="7">O9-P9</f>
        <v>0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</row>
    <row r="10" spans="2:133" x14ac:dyDescent="0.3">
      <c r="B10" s="12" t="s">
        <v>2</v>
      </c>
      <c r="C10" s="6">
        <v>350</v>
      </c>
      <c r="D10" s="6">
        <v>400</v>
      </c>
      <c r="E10" s="6">
        <f>C10-D10</f>
        <v>-50</v>
      </c>
      <c r="F10" s="7"/>
      <c r="G10" s="6">
        <v>350</v>
      </c>
      <c r="H10" s="6">
        <v>400</v>
      </c>
      <c r="I10" s="6">
        <f>G10-H10</f>
        <v>-50</v>
      </c>
      <c r="J10" s="7"/>
      <c r="K10" s="6">
        <v>350</v>
      </c>
      <c r="L10" s="6">
        <v>400</v>
      </c>
      <c r="M10" s="6">
        <f>K10-L10</f>
        <v>-50</v>
      </c>
      <c r="N10" s="7"/>
      <c r="O10" s="6">
        <v>350</v>
      </c>
      <c r="P10" s="6">
        <v>400</v>
      </c>
      <c r="Q10" s="6">
        <f>O10-P10</f>
        <v>-50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</row>
    <row r="11" spans="2:133" x14ac:dyDescent="0.3">
      <c r="B11" s="12" t="s">
        <v>9</v>
      </c>
      <c r="C11" s="6">
        <v>1000</v>
      </c>
      <c r="D11" s="6">
        <v>1200</v>
      </c>
      <c r="E11" s="6">
        <f t="shared" ref="E11:E26" si="8">C11-D11</f>
        <v>-200</v>
      </c>
      <c r="F11" s="7"/>
      <c r="G11" s="6">
        <v>1000</v>
      </c>
      <c r="H11" s="6">
        <v>1200</v>
      </c>
      <c r="I11" s="6">
        <f t="shared" ref="I11:I26" si="9">G11-H11</f>
        <v>-200</v>
      </c>
      <c r="J11" s="7"/>
      <c r="K11" s="6">
        <v>1000</v>
      </c>
      <c r="L11" s="6">
        <v>1200</v>
      </c>
      <c r="M11" s="6">
        <f t="shared" ref="M11:M26" si="10">K11-L11</f>
        <v>-200</v>
      </c>
      <c r="N11" s="7"/>
      <c r="O11" s="6">
        <v>1000</v>
      </c>
      <c r="P11" s="6">
        <v>1200</v>
      </c>
      <c r="Q11" s="6">
        <f t="shared" ref="Q11:Q26" si="11">O11-P11</f>
        <v>-200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</row>
    <row r="12" spans="2:133" x14ac:dyDescent="0.3">
      <c r="B12" s="12" t="s">
        <v>3</v>
      </c>
      <c r="C12" s="6">
        <v>500</v>
      </c>
      <c r="D12" s="6">
        <v>500</v>
      </c>
      <c r="E12" s="6">
        <f t="shared" si="8"/>
        <v>0</v>
      </c>
      <c r="F12" s="7"/>
      <c r="G12" s="6">
        <v>500</v>
      </c>
      <c r="H12" s="6">
        <v>500</v>
      </c>
      <c r="I12" s="6">
        <f t="shared" si="9"/>
        <v>0</v>
      </c>
      <c r="J12" s="7"/>
      <c r="K12" s="6">
        <v>500</v>
      </c>
      <c r="L12" s="6">
        <v>500</v>
      </c>
      <c r="M12" s="6">
        <f t="shared" si="10"/>
        <v>0</v>
      </c>
      <c r="N12" s="7"/>
      <c r="O12" s="6">
        <v>500</v>
      </c>
      <c r="P12" s="6">
        <v>500</v>
      </c>
      <c r="Q12" s="6">
        <f t="shared" si="11"/>
        <v>0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</row>
    <row r="13" spans="2:133" x14ac:dyDescent="0.3">
      <c r="B13" s="12" t="s">
        <v>4</v>
      </c>
      <c r="C13" s="6">
        <v>150</v>
      </c>
      <c r="D13" s="6">
        <v>200</v>
      </c>
      <c r="E13" s="6">
        <f t="shared" si="8"/>
        <v>-50</v>
      </c>
      <c r="F13" s="7"/>
      <c r="G13" s="6">
        <v>150</v>
      </c>
      <c r="H13" s="6">
        <v>200</v>
      </c>
      <c r="I13" s="6">
        <f t="shared" si="9"/>
        <v>-50</v>
      </c>
      <c r="J13" s="7"/>
      <c r="K13" s="6">
        <v>150</v>
      </c>
      <c r="L13" s="6">
        <v>200</v>
      </c>
      <c r="M13" s="6">
        <f t="shared" si="10"/>
        <v>-50</v>
      </c>
      <c r="N13" s="7"/>
      <c r="O13" s="6">
        <v>150</v>
      </c>
      <c r="P13" s="6">
        <v>200</v>
      </c>
      <c r="Q13" s="6">
        <f t="shared" si="11"/>
        <v>-50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</row>
    <row r="14" spans="2:133" x14ac:dyDescent="0.3">
      <c r="B14" s="12" t="s">
        <v>5</v>
      </c>
      <c r="C14" s="6">
        <v>2500</v>
      </c>
      <c r="D14" s="6">
        <v>2500</v>
      </c>
      <c r="E14" s="6">
        <f t="shared" si="8"/>
        <v>0</v>
      </c>
      <c r="F14" s="7"/>
      <c r="G14" s="6">
        <v>2500</v>
      </c>
      <c r="H14" s="6">
        <v>2500</v>
      </c>
      <c r="I14" s="6">
        <f t="shared" si="9"/>
        <v>0</v>
      </c>
      <c r="J14" s="7"/>
      <c r="K14" s="6">
        <v>2500</v>
      </c>
      <c r="L14" s="6">
        <v>2500</v>
      </c>
      <c r="M14" s="6">
        <f t="shared" si="10"/>
        <v>0</v>
      </c>
      <c r="N14" s="7"/>
      <c r="O14" s="6">
        <v>2500</v>
      </c>
      <c r="P14" s="6">
        <v>2500</v>
      </c>
      <c r="Q14" s="6">
        <f t="shared" si="11"/>
        <v>0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</row>
    <row r="15" spans="2:133" x14ac:dyDescent="0.3">
      <c r="B15" s="12" t="s">
        <v>8</v>
      </c>
      <c r="C15" s="6">
        <v>1500</v>
      </c>
      <c r="D15" s="6">
        <v>1200</v>
      </c>
      <c r="E15" s="6">
        <f t="shared" si="8"/>
        <v>300</v>
      </c>
      <c r="F15" s="7"/>
      <c r="G15" s="6">
        <v>1500</v>
      </c>
      <c r="H15" s="6">
        <v>1200</v>
      </c>
      <c r="I15" s="6">
        <f t="shared" si="9"/>
        <v>300</v>
      </c>
      <c r="J15" s="7"/>
      <c r="K15" s="6">
        <v>1500</v>
      </c>
      <c r="L15" s="6">
        <v>1200</v>
      </c>
      <c r="M15" s="6">
        <f t="shared" si="10"/>
        <v>300</v>
      </c>
      <c r="N15" s="7"/>
      <c r="O15" s="6">
        <v>1500</v>
      </c>
      <c r="P15" s="6">
        <v>1200</v>
      </c>
      <c r="Q15" s="6">
        <f t="shared" si="11"/>
        <v>300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</row>
    <row r="16" spans="2:133" x14ac:dyDescent="0.3">
      <c r="B16" s="12" t="s">
        <v>6</v>
      </c>
      <c r="C16" s="6">
        <v>1250</v>
      </c>
      <c r="D16" s="6">
        <v>1250</v>
      </c>
      <c r="E16" s="6">
        <f t="shared" si="8"/>
        <v>0</v>
      </c>
      <c r="F16" s="7"/>
      <c r="G16" s="6">
        <v>1250</v>
      </c>
      <c r="H16" s="6">
        <v>1250</v>
      </c>
      <c r="I16" s="6">
        <f t="shared" si="9"/>
        <v>0</v>
      </c>
      <c r="J16" s="7"/>
      <c r="K16" s="6">
        <v>1250</v>
      </c>
      <c r="L16" s="6">
        <v>1250</v>
      </c>
      <c r="M16" s="6">
        <f t="shared" si="10"/>
        <v>0</v>
      </c>
      <c r="N16" s="7"/>
      <c r="O16" s="6">
        <v>1250</v>
      </c>
      <c r="P16" s="6">
        <v>1250</v>
      </c>
      <c r="Q16" s="6">
        <f t="shared" si="11"/>
        <v>0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</row>
    <row r="17" spans="2:133" x14ac:dyDescent="0.3">
      <c r="B17" s="12" t="s">
        <v>7</v>
      </c>
      <c r="C17" s="6">
        <v>500</v>
      </c>
      <c r="D17" s="6">
        <v>400</v>
      </c>
      <c r="E17" s="6">
        <f t="shared" si="8"/>
        <v>100</v>
      </c>
      <c r="F17" s="7"/>
      <c r="G17" s="6">
        <v>500</v>
      </c>
      <c r="H17" s="6">
        <v>400</v>
      </c>
      <c r="I17" s="6">
        <f t="shared" si="9"/>
        <v>100</v>
      </c>
      <c r="J17" s="7"/>
      <c r="K17" s="6">
        <v>500</v>
      </c>
      <c r="L17" s="6">
        <v>400</v>
      </c>
      <c r="M17" s="6">
        <f t="shared" si="10"/>
        <v>100</v>
      </c>
      <c r="N17" s="7"/>
      <c r="O17" s="6">
        <v>500</v>
      </c>
      <c r="P17" s="6">
        <v>400</v>
      </c>
      <c r="Q17" s="6">
        <f t="shared" si="11"/>
        <v>100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</row>
    <row r="18" spans="2:133" x14ac:dyDescent="0.3">
      <c r="B18" s="12" t="s">
        <v>10</v>
      </c>
      <c r="C18" s="6">
        <v>500</v>
      </c>
      <c r="D18" s="6">
        <v>500</v>
      </c>
      <c r="E18" s="6">
        <f t="shared" si="8"/>
        <v>0</v>
      </c>
      <c r="F18" s="7"/>
      <c r="G18" s="6">
        <v>500</v>
      </c>
      <c r="H18" s="6">
        <v>500</v>
      </c>
      <c r="I18" s="6">
        <f t="shared" si="9"/>
        <v>0</v>
      </c>
      <c r="J18" s="7"/>
      <c r="K18" s="6">
        <v>500</v>
      </c>
      <c r="L18" s="6">
        <v>500</v>
      </c>
      <c r="M18" s="6">
        <f t="shared" si="10"/>
        <v>0</v>
      </c>
      <c r="N18" s="7"/>
      <c r="O18" s="6">
        <v>500</v>
      </c>
      <c r="P18" s="6">
        <v>500</v>
      </c>
      <c r="Q18" s="6">
        <f t="shared" si="11"/>
        <v>0</v>
      </c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</row>
    <row r="19" spans="2:133" x14ac:dyDescent="0.3">
      <c r="B19" s="12" t="s">
        <v>11</v>
      </c>
      <c r="C19" s="6">
        <v>1500</v>
      </c>
      <c r="D19" s="6">
        <v>1200</v>
      </c>
      <c r="E19" s="6">
        <f t="shared" si="8"/>
        <v>300</v>
      </c>
      <c r="F19" s="7"/>
      <c r="G19" s="6">
        <v>1500</v>
      </c>
      <c r="H19" s="6">
        <v>1200</v>
      </c>
      <c r="I19" s="6">
        <f t="shared" si="9"/>
        <v>300</v>
      </c>
      <c r="J19" s="7"/>
      <c r="K19" s="6">
        <v>1500</v>
      </c>
      <c r="L19" s="6">
        <v>1200</v>
      </c>
      <c r="M19" s="6">
        <f t="shared" si="10"/>
        <v>300</v>
      </c>
      <c r="N19" s="7"/>
      <c r="O19" s="6">
        <v>1500</v>
      </c>
      <c r="P19" s="6">
        <v>1200</v>
      </c>
      <c r="Q19" s="6">
        <f t="shared" si="11"/>
        <v>300</v>
      </c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</row>
    <row r="20" spans="2:133" x14ac:dyDescent="0.3">
      <c r="B20" s="12" t="s">
        <v>22</v>
      </c>
      <c r="C20" s="6">
        <v>800</v>
      </c>
      <c r="D20" s="6">
        <v>800</v>
      </c>
      <c r="E20" s="6">
        <f t="shared" si="8"/>
        <v>0</v>
      </c>
      <c r="F20" s="7"/>
      <c r="G20" s="6">
        <v>800</v>
      </c>
      <c r="H20" s="6">
        <v>800</v>
      </c>
      <c r="I20" s="6">
        <f t="shared" si="9"/>
        <v>0</v>
      </c>
      <c r="J20" s="7"/>
      <c r="K20" s="6">
        <v>800</v>
      </c>
      <c r="L20" s="6">
        <v>800</v>
      </c>
      <c r="M20" s="6">
        <f t="shared" si="10"/>
        <v>0</v>
      </c>
      <c r="N20" s="7"/>
      <c r="O20" s="6">
        <v>800</v>
      </c>
      <c r="P20" s="6">
        <v>800</v>
      </c>
      <c r="Q20" s="6">
        <f t="shared" si="11"/>
        <v>0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</row>
    <row r="21" spans="2:133" x14ac:dyDescent="0.3">
      <c r="B21" s="12" t="s">
        <v>16</v>
      </c>
      <c r="C21" s="6">
        <v>1000</v>
      </c>
      <c r="D21" s="6">
        <v>1000</v>
      </c>
      <c r="E21" s="6">
        <f t="shared" si="8"/>
        <v>0</v>
      </c>
      <c r="F21" s="7"/>
      <c r="G21" s="6">
        <v>1000</v>
      </c>
      <c r="H21" s="6">
        <v>1000</v>
      </c>
      <c r="I21" s="6">
        <f t="shared" si="9"/>
        <v>0</v>
      </c>
      <c r="J21" s="7"/>
      <c r="K21" s="6">
        <v>1000</v>
      </c>
      <c r="L21" s="6">
        <v>1000</v>
      </c>
      <c r="M21" s="6">
        <f t="shared" si="10"/>
        <v>0</v>
      </c>
      <c r="N21" s="7"/>
      <c r="O21" s="6">
        <v>1000</v>
      </c>
      <c r="P21" s="6">
        <v>1000</v>
      </c>
      <c r="Q21" s="6">
        <f t="shared" si="11"/>
        <v>0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</row>
    <row r="22" spans="2:133" x14ac:dyDescent="0.3">
      <c r="B22" s="12" t="s">
        <v>12</v>
      </c>
      <c r="C22" s="6"/>
      <c r="D22" s="6"/>
      <c r="E22" s="6">
        <f t="shared" si="8"/>
        <v>0</v>
      </c>
      <c r="F22" s="7"/>
      <c r="G22" s="6"/>
      <c r="H22" s="6"/>
      <c r="I22" s="6">
        <f t="shared" si="9"/>
        <v>0</v>
      </c>
      <c r="J22" s="7"/>
      <c r="K22" s="6"/>
      <c r="L22" s="6"/>
      <c r="M22" s="6">
        <f t="shared" si="10"/>
        <v>0</v>
      </c>
      <c r="N22" s="7"/>
      <c r="O22" s="6"/>
      <c r="P22" s="6"/>
      <c r="Q22" s="6">
        <f t="shared" si="11"/>
        <v>0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</row>
    <row r="23" spans="2:133" x14ac:dyDescent="0.3">
      <c r="B23" s="12" t="s">
        <v>12</v>
      </c>
      <c r="C23" s="6"/>
      <c r="D23" s="6"/>
      <c r="E23" s="6">
        <f t="shared" si="8"/>
        <v>0</v>
      </c>
      <c r="F23" s="7"/>
      <c r="G23" s="6">
        <v>500</v>
      </c>
      <c r="H23" s="6"/>
      <c r="I23" s="6">
        <f t="shared" si="9"/>
        <v>500</v>
      </c>
      <c r="J23" s="7"/>
      <c r="K23" s="6"/>
      <c r="L23" s="6"/>
      <c r="M23" s="6">
        <f t="shared" si="10"/>
        <v>0</v>
      </c>
      <c r="N23" s="7"/>
      <c r="O23" s="6"/>
      <c r="P23" s="6"/>
      <c r="Q23" s="6">
        <f t="shared" si="11"/>
        <v>0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</row>
    <row r="24" spans="2:133" x14ac:dyDescent="0.3">
      <c r="B24" s="12" t="s">
        <v>12</v>
      </c>
      <c r="C24" s="6"/>
      <c r="D24" s="6"/>
      <c r="E24" s="6">
        <f t="shared" si="8"/>
        <v>0</v>
      </c>
      <c r="F24" s="7"/>
      <c r="G24" s="6"/>
      <c r="H24" s="6"/>
      <c r="I24" s="6">
        <f t="shared" si="9"/>
        <v>0</v>
      </c>
      <c r="J24" s="7"/>
      <c r="K24" s="6"/>
      <c r="L24" s="6"/>
      <c r="M24" s="6">
        <f t="shared" si="10"/>
        <v>0</v>
      </c>
      <c r="N24" s="7"/>
      <c r="O24" s="6"/>
      <c r="P24" s="6"/>
      <c r="Q24" s="6">
        <f t="shared" si="11"/>
        <v>0</v>
      </c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</row>
    <row r="25" spans="2:133" x14ac:dyDescent="0.3">
      <c r="B25" s="12" t="s">
        <v>12</v>
      </c>
      <c r="C25" s="6"/>
      <c r="D25" s="6"/>
      <c r="E25" s="6">
        <f t="shared" si="8"/>
        <v>0</v>
      </c>
      <c r="F25" s="7"/>
      <c r="G25" s="6"/>
      <c r="H25" s="6"/>
      <c r="I25" s="6">
        <f t="shared" si="9"/>
        <v>0</v>
      </c>
      <c r="J25" s="7"/>
      <c r="K25" s="6"/>
      <c r="L25" s="6"/>
      <c r="M25" s="6">
        <f t="shared" si="10"/>
        <v>0</v>
      </c>
      <c r="N25" s="7"/>
      <c r="O25" s="6"/>
      <c r="P25" s="6"/>
      <c r="Q25" s="6">
        <f t="shared" si="11"/>
        <v>0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</row>
    <row r="26" spans="2:133" x14ac:dyDescent="0.3">
      <c r="B26" s="12" t="s">
        <v>12</v>
      </c>
      <c r="C26" s="6"/>
      <c r="D26" s="6"/>
      <c r="E26" s="6">
        <f t="shared" si="8"/>
        <v>0</v>
      </c>
      <c r="F26" s="7"/>
      <c r="G26" s="6"/>
      <c r="H26" s="6"/>
      <c r="I26" s="6">
        <f t="shared" si="9"/>
        <v>0</v>
      </c>
      <c r="J26" s="7"/>
      <c r="K26" s="6"/>
      <c r="L26" s="6"/>
      <c r="M26" s="6">
        <f t="shared" si="10"/>
        <v>0</v>
      </c>
      <c r="N26" s="7"/>
      <c r="O26" s="6"/>
      <c r="P26" s="6"/>
      <c r="Q26" s="6">
        <f t="shared" si="11"/>
        <v>0</v>
      </c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</row>
    <row r="27" spans="2:133" ht="6.6" customHeight="1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</row>
    <row r="28" spans="2:133" ht="15" thickBot="1" x14ac:dyDescent="0.35">
      <c r="B28" s="13" t="s">
        <v>21</v>
      </c>
      <c r="C28" s="8">
        <f>SUM(C8:C26)</f>
        <v>15550</v>
      </c>
      <c r="D28" s="8">
        <f>SUM(D8:D26)</f>
        <v>15150</v>
      </c>
      <c r="E28" s="8">
        <f>SUM(E8:E26)</f>
        <v>400</v>
      </c>
      <c r="F28" s="7"/>
      <c r="G28" s="8">
        <f>SUM(G8:G26)</f>
        <v>16050</v>
      </c>
      <c r="H28" s="8">
        <f>SUM(H8:H26)</f>
        <v>15150</v>
      </c>
      <c r="I28" s="8">
        <f>SUM(I8:I26)</f>
        <v>900</v>
      </c>
      <c r="J28" s="7"/>
      <c r="K28" s="8">
        <f>SUM(K8:K26)</f>
        <v>15550</v>
      </c>
      <c r="L28" s="8">
        <f>SUM(L8:L26)</f>
        <v>15150</v>
      </c>
      <c r="M28" s="8">
        <f>SUM(M8:M26)</f>
        <v>400</v>
      </c>
      <c r="N28" s="7"/>
      <c r="O28" s="8">
        <f>SUM(O8:O26)</f>
        <v>15550</v>
      </c>
      <c r="P28" s="8">
        <f>SUM(P8:P26)</f>
        <v>15150</v>
      </c>
      <c r="Q28" s="8">
        <f>SUM(Q8:Q26)</f>
        <v>400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</row>
    <row r="29" spans="2:133" ht="10.199999999999999" customHeight="1" thickTop="1" x14ac:dyDescent="0.3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</row>
    <row r="30" spans="2:133" x14ac:dyDescent="0.3">
      <c r="B30" s="14" t="s">
        <v>17</v>
      </c>
      <c r="C30" s="9">
        <v>2000</v>
      </c>
      <c r="D30" s="9">
        <v>2500</v>
      </c>
      <c r="E30" s="6">
        <f>D30-C30</f>
        <v>500</v>
      </c>
      <c r="F30" s="7"/>
      <c r="G30" s="9">
        <v>2000</v>
      </c>
      <c r="H30" s="9">
        <v>2500</v>
      </c>
      <c r="I30" s="6">
        <f>H30-G30</f>
        <v>500</v>
      </c>
      <c r="J30" s="7"/>
      <c r="K30" s="9">
        <v>2000</v>
      </c>
      <c r="L30" s="9">
        <v>2500</v>
      </c>
      <c r="M30" s="6">
        <f>L30-K30</f>
        <v>500</v>
      </c>
      <c r="N30" s="7"/>
      <c r="O30" s="9">
        <v>2000</v>
      </c>
      <c r="P30" s="9">
        <v>2500</v>
      </c>
      <c r="Q30" s="6">
        <f>P30-O30</f>
        <v>500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</row>
    <row r="31" spans="2:133" ht="10.199999999999999" customHeight="1" x14ac:dyDescent="0.3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</row>
    <row r="32" spans="2:133" x14ac:dyDescent="0.3">
      <c r="B32" s="12" t="s">
        <v>18</v>
      </c>
      <c r="C32" s="10">
        <v>18550</v>
      </c>
      <c r="D32" s="10">
        <v>18550</v>
      </c>
      <c r="E32" s="10">
        <f>C32-D32</f>
        <v>0</v>
      </c>
      <c r="F32" s="7"/>
      <c r="G32" s="10">
        <v>18550</v>
      </c>
      <c r="H32" s="10">
        <v>18550</v>
      </c>
      <c r="I32" s="10">
        <f>G32-H32</f>
        <v>0</v>
      </c>
      <c r="J32" s="7"/>
      <c r="K32" s="10">
        <v>18550</v>
      </c>
      <c r="L32" s="10">
        <v>18550</v>
      </c>
      <c r="M32" s="10">
        <f>K32-L32</f>
        <v>0</v>
      </c>
      <c r="N32" s="7"/>
      <c r="O32" s="10">
        <v>18550</v>
      </c>
      <c r="P32" s="10">
        <v>18550</v>
      </c>
      <c r="Q32" s="10">
        <f>O32-P32</f>
        <v>0</v>
      </c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</row>
    <row r="33" spans="2:133" ht="10.199999999999999" customHeight="1" x14ac:dyDescent="0.3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</row>
    <row r="34" spans="2:133" ht="18" thickBot="1" x14ac:dyDescent="0.4">
      <c r="B34" s="15" t="s">
        <v>20</v>
      </c>
      <c r="C34" s="11">
        <f>C32-C28</f>
        <v>3000</v>
      </c>
      <c r="D34" s="11">
        <f>D32-D28</f>
        <v>3400</v>
      </c>
      <c r="E34" s="11">
        <f>C34-D34</f>
        <v>-400</v>
      </c>
      <c r="F34" s="7"/>
      <c r="G34" s="11">
        <f>G32-G28</f>
        <v>2500</v>
      </c>
      <c r="H34" s="11">
        <f>H32-H28</f>
        <v>3400</v>
      </c>
      <c r="I34" s="11">
        <f>G34-H34</f>
        <v>-900</v>
      </c>
      <c r="J34" s="7"/>
      <c r="K34" s="11">
        <f>K32-K28</f>
        <v>3000</v>
      </c>
      <c r="L34" s="11">
        <f>L32-L28</f>
        <v>3400</v>
      </c>
      <c r="M34" s="11">
        <f>K34-L34</f>
        <v>-400</v>
      </c>
      <c r="N34" s="7"/>
      <c r="O34" s="11">
        <f>O32-O28</f>
        <v>3000</v>
      </c>
      <c r="P34" s="11">
        <f>P32-P28</f>
        <v>3400</v>
      </c>
      <c r="Q34" s="11">
        <f>O34-P34</f>
        <v>-400</v>
      </c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</row>
    <row r="35" spans="2:133" ht="10.199999999999999" customHeight="1" thickTop="1" x14ac:dyDescent="0.3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</row>
    <row r="36" spans="2:133" x14ac:dyDescent="0.3">
      <c r="B36" s="12" t="s">
        <v>26</v>
      </c>
      <c r="C36" s="6">
        <f>C30+C34</f>
        <v>5000</v>
      </c>
      <c r="D36" s="6">
        <f>D30+D34</f>
        <v>5900</v>
      </c>
      <c r="E36" s="6">
        <f>D36-C36</f>
        <v>900</v>
      </c>
      <c r="F36" s="7"/>
      <c r="G36" s="6">
        <f>G30+G34</f>
        <v>4500</v>
      </c>
      <c r="H36" s="6">
        <f>H30+H34</f>
        <v>5900</v>
      </c>
      <c r="I36" s="6">
        <f>H36-G36</f>
        <v>1400</v>
      </c>
      <c r="J36" s="7"/>
      <c r="K36" s="6">
        <f>K30+K34</f>
        <v>5000</v>
      </c>
      <c r="L36" s="6">
        <f>L30+L34</f>
        <v>5900</v>
      </c>
      <c r="M36" s="6">
        <f>L36-K36</f>
        <v>900</v>
      </c>
      <c r="N36" s="7"/>
      <c r="O36" s="6">
        <f>O30+O34</f>
        <v>5000</v>
      </c>
      <c r="P36" s="6">
        <f>P30+P34</f>
        <v>5900</v>
      </c>
      <c r="Q36" s="6">
        <f>P36-O36</f>
        <v>900</v>
      </c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</row>
    <row r="37" spans="2:133" x14ac:dyDescent="0.3"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</row>
    <row r="38" spans="2:133" x14ac:dyDescent="0.3">
      <c r="B38" s="3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</row>
    <row r="39" spans="2:133" x14ac:dyDescent="0.3">
      <c r="B39" s="3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</row>
    <row r="40" spans="2:133" x14ac:dyDescent="0.3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</row>
  </sheetData>
  <sheetProtection algorithmName="SHA-512" hashValue="JuxSboc7GvKfTe7D1zrubbOV/NJAf+qBF14RHriU7HEVpjrDWcCdSJFFVb11FWwrXypTn64HVpeaLt2vjUWZ1Q==" saltValue="8FLH2xlYq/AIJLDgn/gp6g==" spinCount="100000" sheet="1" objects="1" scenarios="1" selectLockedCells="1"/>
  <mergeCells count="7">
    <mergeCell ref="B2:B3"/>
    <mergeCell ref="C3:M3"/>
    <mergeCell ref="O3:Q3"/>
    <mergeCell ref="C5:E5"/>
    <mergeCell ref="G5:I5"/>
    <mergeCell ref="K5:M5"/>
    <mergeCell ref="O5:Q5"/>
  </mergeCells>
  <conditionalFormatting sqref="E9:E26">
    <cfRule type="cellIs" dxfId="47" priority="70" operator="equal">
      <formula>0</formula>
    </cfRule>
    <cfRule type="cellIs" dxfId="46" priority="71" operator="lessThan">
      <formula>0</formula>
    </cfRule>
    <cfRule type="cellIs" dxfId="45" priority="72" operator="greaterThan">
      <formula>0</formula>
    </cfRule>
  </conditionalFormatting>
  <conditionalFormatting sqref="E30">
    <cfRule type="cellIs" dxfId="44" priority="67" operator="equal">
      <formula>0</formula>
    </cfRule>
    <cfRule type="cellIs" dxfId="43" priority="68" operator="lessThan">
      <formula>0</formula>
    </cfRule>
    <cfRule type="cellIs" dxfId="42" priority="69" operator="greaterThan">
      <formula>0</formula>
    </cfRule>
  </conditionalFormatting>
  <conditionalFormatting sqref="E36">
    <cfRule type="cellIs" dxfId="41" priority="64" operator="equal">
      <formula>0</formula>
    </cfRule>
    <cfRule type="cellIs" dxfId="40" priority="65" operator="lessThan">
      <formula>0</formula>
    </cfRule>
    <cfRule type="cellIs" dxfId="39" priority="66" operator="greaterThan">
      <formula>0</formula>
    </cfRule>
  </conditionalFormatting>
  <conditionalFormatting sqref="I9:I26">
    <cfRule type="cellIs" dxfId="38" priority="61" operator="equal">
      <formula>0</formula>
    </cfRule>
    <cfRule type="cellIs" dxfId="37" priority="62" operator="lessThan">
      <formula>0</formula>
    </cfRule>
    <cfRule type="cellIs" dxfId="36" priority="63" operator="greaterThan">
      <formula>0</formula>
    </cfRule>
  </conditionalFormatting>
  <conditionalFormatting sqref="I30">
    <cfRule type="cellIs" dxfId="35" priority="58" operator="equal">
      <formula>0</formula>
    </cfRule>
    <cfRule type="cellIs" dxfId="34" priority="59" operator="lessThan">
      <formula>0</formula>
    </cfRule>
    <cfRule type="cellIs" dxfId="33" priority="60" operator="greaterThan">
      <formula>0</formula>
    </cfRule>
  </conditionalFormatting>
  <conditionalFormatting sqref="I36">
    <cfRule type="cellIs" dxfId="32" priority="55" operator="equal">
      <formula>0</formula>
    </cfRule>
    <cfRule type="cellIs" dxfId="31" priority="56" operator="lessThan">
      <formula>0</formula>
    </cfRule>
    <cfRule type="cellIs" dxfId="30" priority="57" operator="greaterThan">
      <formula>0</formula>
    </cfRule>
  </conditionalFormatting>
  <conditionalFormatting sqref="M9:M26">
    <cfRule type="cellIs" dxfId="29" priority="52" operator="equal">
      <formula>0</formula>
    </cfRule>
    <cfRule type="cellIs" dxfId="28" priority="53" operator="lessThan">
      <formula>0</formula>
    </cfRule>
    <cfRule type="cellIs" dxfId="27" priority="54" operator="greaterThan">
      <formula>0</formula>
    </cfRule>
  </conditionalFormatting>
  <conditionalFormatting sqref="M30">
    <cfRule type="cellIs" dxfId="26" priority="49" operator="equal">
      <formula>0</formula>
    </cfRule>
    <cfRule type="cellIs" dxfId="25" priority="50" operator="lessThan">
      <formula>0</formula>
    </cfRule>
    <cfRule type="cellIs" dxfId="24" priority="51" operator="greaterThan">
      <formula>0</formula>
    </cfRule>
  </conditionalFormatting>
  <conditionalFormatting sqref="M36">
    <cfRule type="cellIs" dxfId="23" priority="46" operator="equal">
      <formula>0</formula>
    </cfRule>
    <cfRule type="cellIs" dxfId="22" priority="47" operator="lessThan">
      <formula>0</formula>
    </cfRule>
    <cfRule type="cellIs" dxfId="21" priority="48" operator="greaterThan">
      <formula>0</formula>
    </cfRule>
  </conditionalFormatting>
  <conditionalFormatting sqref="Q9:Q26">
    <cfRule type="cellIs" dxfId="20" priority="43" operator="equal">
      <formula>0</formula>
    </cfRule>
    <cfRule type="cellIs" dxfId="19" priority="44" operator="lessThan">
      <formula>0</formula>
    </cfRule>
    <cfRule type="cellIs" dxfId="18" priority="45" operator="greaterThan">
      <formula>0</formula>
    </cfRule>
  </conditionalFormatting>
  <conditionalFormatting sqref="Q30">
    <cfRule type="cellIs" dxfId="17" priority="40" operator="equal">
      <formula>0</formula>
    </cfRule>
    <cfRule type="cellIs" dxfId="16" priority="41" operator="lessThan">
      <formula>0</formula>
    </cfRule>
    <cfRule type="cellIs" dxfId="15" priority="42" operator="greaterThan">
      <formula>0</formula>
    </cfRule>
  </conditionalFormatting>
  <conditionalFormatting sqref="Q36">
    <cfRule type="cellIs" dxfId="14" priority="37" operator="equal">
      <formula>0</formula>
    </cfRule>
    <cfRule type="cellIs" dxfId="13" priority="38" operator="lessThan">
      <formula>0</formula>
    </cfRule>
    <cfRule type="cellIs" dxfId="12" priority="39" operator="greaterThan">
      <formula>0</formula>
    </cfRule>
  </conditionalFormatting>
  <conditionalFormatting sqref="Q8">
    <cfRule type="cellIs" dxfId="11" priority="10" operator="equal">
      <formula>0</formula>
    </cfRule>
    <cfRule type="cellIs" dxfId="10" priority="11" operator="lessThan">
      <formula>0</formula>
    </cfRule>
    <cfRule type="cellIs" dxfId="9" priority="12" operator="greaterThan">
      <formula>0</formula>
    </cfRule>
  </conditionalFormatting>
  <conditionalFormatting sqref="M8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I8">
    <cfRule type="cellIs" dxfId="5" priority="4" operator="equal">
      <formula>0</formula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E8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hyperlinks>
    <hyperlink ref="B2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B1" sqref="B1"/>
    </sheetView>
  </sheetViews>
  <sheetFormatPr defaultRowHeight="14.4" x14ac:dyDescent="0.3"/>
  <sheetData/>
  <sheetProtection algorithmName="SHA-512" hashValue="aHinE8ABM7oiqWx1sxGCK2JTsV+ZqiuzO3ARBQiClTPi0NiIZrk3wKhi5Ht+HfTkvX9Aoz2G4dZpjoMMjVtlRA==" saltValue="ktv0eh/n7xTdGVcRGSmzlQ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Genius Level</vt:lpstr>
      <vt:lpstr>About Genius Level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Kagiso Maloma</dc:creator>
  <cp:lastModifiedBy>Kagiso Maloma</cp:lastModifiedBy>
  <dcterms:created xsi:type="dcterms:W3CDTF">2017-10-08T19:03:23Z</dcterms:created>
  <dcterms:modified xsi:type="dcterms:W3CDTF">2017-10-09T14:15:06Z</dcterms:modified>
</cp:coreProperties>
</file>